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terSerrano\Desktop\GClassRoom\NEW GCLASSROOM CLASSES\MS PPEXCEL LESSON  4\"/>
    </mc:Choice>
  </mc:AlternateContent>
  <xr:revisionPtr revIDLastSave="0" documentId="13_ncr:1_{05B1B468-AFC4-46DF-A576-2CF1310DBA60}" xr6:coauthVersionLast="47" xr6:coauthVersionMax="47" xr10:uidLastSave="{00000000-0000-0000-0000-000000000000}"/>
  <bookViews>
    <workbookView xWindow="-96" yWindow="-96" windowWidth="23232" windowHeight="12432" tabRatio="962" xr2:uid="{F007825B-77F6-44B0-88D0-C3E64ABC3CE6}"/>
  </bookViews>
  <sheets>
    <sheet name="WELCOME" sheetId="1" r:id="rId1"/>
    <sheet name="PROJECT 4" sheetId="12" r:id="rId2"/>
    <sheet name="3-BUDGET 2021" sheetId="13" r:id="rId3"/>
    <sheet name="4. IT-HARDWARE" sheetId="15" r:id="rId4"/>
    <sheet name="5-TABLE" sheetId="17" r:id="rId5"/>
  </sheets>
  <definedNames>
    <definedName name="ExtraCredit" localSheetId="1">#REF!</definedName>
    <definedName name="ExtraCredit">#REF!</definedName>
    <definedName name="Fruit" localSheetId="1">#REF!</definedName>
    <definedName name="Fruit">#REF!</definedName>
    <definedName name="Items" localSheetId="1">#REF!</definedName>
    <definedName name="Items">#REF!</definedName>
    <definedName name="Meat" localSheetId="1">#REF!</definedName>
    <definedName name="Meat">#REF!</definedName>
    <definedName name="MoreFruit" localSheetId="1">#REF!</definedName>
    <definedName name="MoreFruit">#REF!</definedName>
    <definedName name="MoreItem" localSheetId="1">#REF!</definedName>
    <definedName name="MoreItem">#REF!</definedName>
    <definedName name="MoreItems" localSheetId="1">#REF!</definedName>
    <definedName name="MoreItems">#REF!</definedName>
    <definedName name="Q2_Sales">#REF!</definedName>
    <definedName name="SUMExtraCredit" localSheetId="1">#REF!</definedName>
    <definedName name="SUMExtraCredit">#REF!</definedName>
    <definedName name="SUMIF" localSheetId="1">#REF!</definedName>
    <definedName name="SUMIF">#REF!</definedName>
    <definedName name="SUMIFExtraCredit" localSheetId="1">#REF!</definedName>
    <definedName name="SUMIFExtraCredit">#REF!</definedName>
    <definedName name="Total" localSheetId="1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7" l="1"/>
  <c r="E6" i="17"/>
  <c r="E7" i="17"/>
  <c r="E8" i="17"/>
  <c r="E12" i="17"/>
  <c r="F12" i="17" s="1"/>
  <c r="E13" i="17"/>
  <c r="E14" i="17"/>
  <c r="E4" i="17"/>
  <c r="F4" i="17" s="1"/>
  <c r="F14" i="17"/>
  <c r="D14" i="17"/>
  <c r="D13" i="17"/>
  <c r="D12" i="17"/>
  <c r="D11" i="17"/>
  <c r="E11" i="17" s="1"/>
  <c r="D10" i="17"/>
  <c r="E10" i="17" s="1"/>
  <c r="F10" i="17" s="1"/>
  <c r="D9" i="17"/>
  <c r="E9" i="17" s="1"/>
  <c r="F9" i="17" s="1"/>
  <c r="D8" i="17"/>
  <c r="F7" i="17"/>
  <c r="D7" i="17"/>
  <c r="D6" i="17"/>
  <c r="D5" i="17"/>
  <c r="D4" i="17"/>
  <c r="F8" i="17" l="1"/>
  <c r="F5" i="17"/>
  <c r="F6" i="17"/>
  <c r="F13" i="17"/>
  <c r="F11" i="1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<sst xmlns="http://schemas.openxmlformats.org/spreadsheetml/2006/main" count="78" uniqueCount="47">
  <si>
    <t>؆</t>
  </si>
  <si>
    <t>Gas</t>
  </si>
  <si>
    <t>Food</t>
  </si>
  <si>
    <t>Unit Price</t>
  </si>
  <si>
    <t>Total Value</t>
  </si>
  <si>
    <t>TOTAL EXPENSES</t>
  </si>
  <si>
    <t>TAX</t>
  </si>
  <si>
    <t>Yearly Budget 2021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</si>
  <si>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</si>
  <si>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</si>
  <si>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</si>
  <si>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</si>
  <si>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</si>
  <si>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</si>
  <si>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</si>
  <si>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</si>
  <si>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</si>
  <si>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</si>
  <si>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</si>
  <si>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</si>
  <si>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</si>
  <si>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 payment</t>
  </si>
  <si>
    <t>Car Insurance</t>
  </si>
  <si>
    <t>Rent</t>
  </si>
  <si>
    <t>Income</t>
  </si>
  <si>
    <t>Expenses</t>
  </si>
  <si>
    <t>IT Consultant</t>
  </si>
  <si>
    <t>Web Developer</t>
  </si>
  <si>
    <t>Computer Trainer</t>
  </si>
  <si>
    <t>IT HARDWARE</t>
  </si>
  <si>
    <t>ITEM No</t>
  </si>
  <si>
    <t>ON HAND</t>
  </si>
  <si>
    <t>Sale Price After Taxes</t>
  </si>
  <si>
    <t>HWP10001</t>
  </si>
  <si>
    <t>HWP10002</t>
  </si>
  <si>
    <t>HWP10003</t>
  </si>
  <si>
    <t>HWP10004</t>
  </si>
  <si>
    <t>HWP10005</t>
  </si>
  <si>
    <t>HWP10006</t>
  </si>
  <si>
    <t>HWP10007</t>
  </si>
  <si>
    <t>HWP10008</t>
  </si>
  <si>
    <t>HWP10009</t>
  </si>
  <si>
    <t>HWP10010</t>
  </si>
  <si>
    <t>HWP10011</t>
  </si>
  <si>
    <t>SALE TAX</t>
  </si>
  <si>
    <t>TOTAL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</si>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</sst>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masis MT Pro Black"/>
      <family val="1"/>
    </font>
    <font>
      <sz val="8"/>
      <name val="Calibri"/>
      <family val="2"/>
      <scheme val="minor"/>
    </font>
    <font>
      <sz val="11"/>
      <color theme="0"/>
      <name val="Amasis MT Pro Black"/>
      <family val="1"/>
    </font>
    <font>
      <sz val="14"/>
      <color theme="0"/>
      <name val="Amasis MT Pro Black"/>
      <family val="1"/>
    </font>
    <font>
      <b/>
      <sz val="15"/>
      <color theme="0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5" tint="0.39997558519241921"/>
      </bottom>
      <diagonal/>
    </border>
    <border>
      <left/>
      <right/>
      <top style="medium">
        <color indexed="64"/>
      </top>
      <bottom style="thin">
        <color theme="5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5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5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2" fillId="3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0" borderId="0" xfId="0" applyAlignment="1">
      <alignment wrapText="1"/>
    </xf>
    <xf numFmtId="44" fontId="0" fillId="0" borderId="0" xfId="0" applyNumberFormat="1"/>
    <xf numFmtId="14" fontId="0" fillId="0" borderId="0" xfId="0" applyNumberFormat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44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8" fillId="5" borderId="9" xfId="5" applyFont="1" applyFill="1" applyBorder="1" applyAlignment="1">
      <alignment horizontal="center" vertical="center" wrapText="1"/>
    </xf>
    <xf numFmtId="0" fontId="8" fillId="5" borderId="0" xfId="5" applyFont="1" applyFill="1" applyBorder="1" applyAlignment="1">
      <alignment horizontal="center" vertical="center" wrapText="1"/>
    </xf>
    <xf numFmtId="44" fontId="8" fillId="5" borderId="0" xfId="5" applyNumberFormat="1" applyFont="1" applyFill="1" applyBorder="1" applyAlignment="1">
      <alignment horizontal="center" vertical="center" wrapText="1"/>
    </xf>
    <xf numFmtId="0" fontId="8" fillId="5" borderId="10" xfId="5" applyFont="1" applyFill="1" applyBorder="1" applyAlignment="1">
      <alignment horizontal="center" vertical="center" wrapText="1"/>
    </xf>
    <xf numFmtId="0" fontId="0" fillId="0" borderId="11" xfId="0" applyBorder="1"/>
    <xf numFmtId="164" fontId="0" fillId="0" borderId="12" xfId="3" applyNumberFormat="1" applyFont="1" applyBorder="1"/>
    <xf numFmtId="0" fontId="0" fillId="0" borderId="13" xfId="0" applyBorder="1"/>
    <xf numFmtId="0" fontId="0" fillId="0" borderId="14" xfId="0" applyBorder="1" applyAlignment="1">
      <alignment horizontal="center"/>
    </xf>
    <xf numFmtId="44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11" fillId="0" borderId="2" xfId="0" applyFont="1" applyBorder="1"/>
    <xf numFmtId="0" fontId="6" fillId="0" borderId="2" xfId="0" applyFont="1" applyBorder="1"/>
    <xf numFmtId="0" fontId="12" fillId="0" borderId="2" xfId="0" applyFont="1" applyBorder="1"/>
    <xf numFmtId="44" fontId="0" fillId="0" borderId="2" xfId="6" applyFont="1" applyBorder="1"/>
    <xf numFmtId="44" fontId="0" fillId="0" borderId="18" xfId="6" applyFont="1" applyBorder="1"/>
    <xf numFmtId="44" fontId="5" fillId="6" borderId="2" xfId="0" applyNumberFormat="1" applyFont="1" applyFill="1" applyBorder="1"/>
    <xf numFmtId="44" fontId="13" fillId="4" borderId="5" xfId="0" applyNumberFormat="1" applyFont="1" applyFill="1" applyBorder="1"/>
    <xf numFmtId="0" fontId="8" fillId="5" borderId="2" xfId="0" applyFont="1" applyFill="1" applyBorder="1"/>
    <xf numFmtId="9" fontId="8" fillId="5" borderId="2" xfId="0" applyNumberFormat="1" applyFont="1" applyFill="1" applyBorder="1"/>
    <xf numFmtId="0" fontId="0" fillId="7" borderId="0" xfId="0" applyFill="1"/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10" fillId="5" borderId="6" xfId="4" applyFont="1" applyFill="1" applyBorder="1" applyAlignment="1">
      <alignment horizontal="center"/>
    </xf>
    <xf numFmtId="0" fontId="10" fillId="5" borderId="7" xfId="4" applyFont="1" applyFill="1" applyBorder="1" applyAlignment="1">
      <alignment horizontal="center"/>
    </xf>
    <xf numFmtId="0" fontId="10" fillId="5" borderId="8" xfId="4" applyFont="1" applyFill="1" applyBorder="1" applyAlignment="1">
      <alignment horizontal="center"/>
    </xf>
  </cellXfs>
  <cellStyles count="7">
    <cellStyle name="Accent2" xfId="5" builtinId="33"/>
    <cellStyle name="Comma" xfId="3" builtinId="3"/>
    <cellStyle name="Currency" xfId="6" builtinId="4"/>
    <cellStyle name="Currency 2" xfId="1" xr:uid="{E26C26B3-0C37-4CA1-8B62-F2944EDCC028}"/>
    <cellStyle name="Heading 1" xfId="4" builtinId="16"/>
    <cellStyle name="Normal" xfId="0" builtinId="0"/>
    <cellStyle name="z A Column text" xfId="2" xr:uid="{8C41FA00-2A8F-452E-B475-1343C57734BF}"/>
  </cellStyles>
  <dxfs count="0"/>
  <tableStyles count="1" defaultTableStyle="TableStyleMedium2" defaultPivotStyle="PivotStyleLight16">
    <tableStyle name="Invisible" pivot="0" table="0" count="0" xr9:uid="{5C157A0D-D160-41C8-95A9-0183F38FC502}"/>
  </tableStyles>
  <colors>
    <mruColors>
      <color rgb="FFFFFF99"/>
      <color rgb="FF4B73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4</xdr:row>
      <xdr:rowOff>85725</xdr:rowOff>
    </xdr:from>
    <xdr:to>
      <xdr:col>11</xdr:col>
      <xdr:colOff>228600</xdr:colOff>
      <xdr:row>20</xdr:row>
      <xdr:rowOff>78379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2CFA1-C8A9-B5DB-55DB-86E54EA9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847725"/>
          <a:ext cx="2943225" cy="3040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178885</xdr:rowOff>
    </xdr:from>
    <xdr:ext cx="11772900" cy="52309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CEC874C-FD5C-4902-B0F9-ED658073A221}"/>
            </a:ext>
          </a:extLst>
        </xdr:cNvPr>
        <xdr:cNvSpPr/>
      </xdr:nvSpPr>
      <xdr:spPr>
        <a:xfrm>
          <a:off x="0" y="178885"/>
          <a:ext cx="11772900" cy="52309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n-US" sz="2800" b="1" cap="none" spc="0">
              <a:ln/>
              <a:solidFill>
                <a:schemeClr val="accent6">
                  <a:lumMod val="75000"/>
                </a:schemeClr>
              </a:solidFill>
              <a:effectLst/>
              <a:latin typeface="Amasis MT Pro Black" panose="02040A04050005020304" pitchFamily="18" charset="0"/>
            </a:rPr>
            <a:t> COPY, CUT,</a:t>
          </a:r>
          <a:r>
            <a:rPr lang="en-US" sz="2800" b="1" cap="none" spc="0" baseline="0">
              <a:ln/>
              <a:solidFill>
                <a:schemeClr val="accent6">
                  <a:lumMod val="75000"/>
                </a:schemeClr>
              </a:solidFill>
              <a:effectLst/>
              <a:latin typeface="Amasis MT Pro Black" panose="02040A04050005020304" pitchFamily="18" charset="0"/>
            </a:rPr>
            <a:t> PASTE, INSERT, WORKSHEET TAB AND RENAME</a:t>
          </a:r>
          <a:endParaRPr lang="en-US" sz="2800" b="1" cap="none" spc="0">
            <a:ln/>
            <a:solidFill>
              <a:schemeClr val="accent6">
                <a:lumMod val="75000"/>
              </a:schemeClr>
            </a:solidFill>
            <a:effectLst/>
            <a:latin typeface="Amasis MT Pro Black" panose="02040A04050005020304" pitchFamily="18" charset="0"/>
          </a:endParaRPr>
        </a:p>
      </xdr:txBody>
    </xdr:sp>
    <xdr:clientData/>
  </xdr:oneCellAnchor>
  <xdr:oneCellAnchor>
    <xdr:from>
      <xdr:col>3</xdr:col>
      <xdr:colOff>103555</xdr:colOff>
      <xdr:row>19</xdr:row>
      <xdr:rowOff>55060</xdr:rowOff>
    </xdr:from>
    <xdr:ext cx="9325219" cy="92333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995825D-4C79-44F8-ADC9-B5D6C7971F88}"/>
            </a:ext>
          </a:extLst>
        </xdr:cNvPr>
        <xdr:cNvSpPr/>
      </xdr:nvSpPr>
      <xdr:spPr>
        <a:xfrm>
          <a:off x="1932355" y="3674560"/>
          <a:ext cx="9325219" cy="92333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n-US" sz="5400" b="1" cap="none" spc="0">
              <a:ln/>
              <a:solidFill>
                <a:schemeClr val="accent6">
                  <a:lumMod val="75000"/>
                </a:schemeClr>
              </a:solidFill>
              <a:effectLst/>
              <a:latin typeface="Amasis MT Pro Black" panose="02040A04050005020304" pitchFamily="18" charset="0"/>
            </a:rPr>
            <a:t>EXCEL PROJECT 4</a:t>
          </a:r>
        </a:p>
      </xdr:txBody>
    </xdr:sp>
    <xdr:clientData/>
  </xdr:oneCellAnchor>
  <xdr:twoCellAnchor editAs="oneCell">
    <xdr:from>
      <xdr:col>2</xdr:col>
      <xdr:colOff>600076</xdr:colOff>
      <xdr:row>5</xdr:row>
      <xdr:rowOff>171450</xdr:rowOff>
    </xdr:from>
    <xdr:to>
      <xdr:col>17</xdr:col>
      <xdr:colOff>571500</xdr:colOff>
      <xdr:row>18</xdr:row>
      <xdr:rowOff>114300</xdr:rowOff>
    </xdr:to>
    <xdr:pic>
      <xdr:nvPicPr>
        <xdr:cNvPr id="4" name="Picture 3" descr="Mathematics, Formula, Physics, School, Mathematical">
          <a:extLst>
            <a:ext uri="{FF2B5EF4-FFF2-40B4-BE49-F238E27FC236}">
              <a16:creationId xmlns:a16="http://schemas.microsoft.com/office/drawing/2014/main" id="{B40ADE92-5D4E-4745-BD05-865B51B2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6" y="1123950"/>
          <a:ext cx="9115424" cy="2419350"/>
        </a:xfrm>
        <a:prstGeom prst="rect">
          <a:avLst/>
        </a:prstGeom>
        <a:noFill/>
        <a:effectLst>
          <a:softEdge rad="1778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5</xdr:row>
      <xdr:rowOff>152400</xdr:rowOff>
    </xdr:from>
    <xdr:to>
      <xdr:col>14</xdr:col>
      <xdr:colOff>152400</xdr:colOff>
      <xdr:row>18</xdr:row>
      <xdr:rowOff>57149</xdr:rowOff>
    </xdr:to>
    <xdr:pic>
      <xdr:nvPicPr>
        <xdr:cNvPr id="7" name="Picture 6" descr="Accountant, Counting, Calculation, Writing, Document">
          <a:extLst>
            <a:ext uri="{FF2B5EF4-FFF2-40B4-BE49-F238E27FC236}">
              <a16:creationId xmlns:a16="http://schemas.microsoft.com/office/drawing/2014/main" id="{07C708B8-5E04-4251-8E35-87963571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6" y="1104900"/>
          <a:ext cx="5610224" cy="2381249"/>
        </a:xfrm>
        <a:prstGeom prst="rect">
          <a:avLst/>
        </a:prstGeom>
        <a:noFill/>
        <a:effectLst>
          <a:softEdge rad="3556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73D0-EDC2-4566-B37B-9CA5689E1F9C}">
  <dimension ref="A1"/>
  <sheetViews>
    <sheetView showGridLines="0" tabSelected="1" topLeftCell="A4" workbookViewId="0">
      <selection activeCell="R9" sqref="R9"/>
    </sheetView>
  </sheetViews>
  <sheetFormatPr defaultColWidth="9.15625" defaultRowHeight="14.4" x14ac:dyDescent="0.55000000000000004"/>
  <cols>
    <col min="1" max="16384" width="9.15625" style="31"/>
  </cols>
  <sheetData>
    <row r="1" spans="1:1" x14ac:dyDescent="0.55000000000000004">
      <c r="A1" s="31" t="e" vm="1">
        <v>#VALUE!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1BAC-EC9C-4E96-A78C-B1789546FAA3}">
  <dimension ref="E11:N12"/>
  <sheetViews>
    <sheetView showGridLines="0" workbookViewId="0"/>
  </sheetViews>
  <sheetFormatPr defaultColWidth="9.15625" defaultRowHeight="14.4" x14ac:dyDescent="0.55000000000000004"/>
  <cols>
    <col min="1" max="16384" width="9.15625" style="1"/>
  </cols>
  <sheetData>
    <row r="11" spans="5:14" x14ac:dyDescent="0.55000000000000004">
      <c r="E11"/>
    </row>
    <row r="12" spans="5:14" x14ac:dyDescent="0.55000000000000004">
      <c r="N12" s="2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46564-3458-4C40-993B-6667722B9D83}">
  <dimension ref="A1:N16"/>
  <sheetViews>
    <sheetView showGridLines="0" zoomScaleNormal="100" workbookViewId="0">
      <selection activeCell="N4" sqref="N4"/>
    </sheetView>
  </sheetViews>
  <sheetFormatPr defaultRowHeight="14.4" x14ac:dyDescent="0.55000000000000004"/>
  <cols>
    <col min="1" max="1" width="18.578125" customWidth="1"/>
    <col min="2" max="3" width="13.578125" customWidth="1"/>
    <col min="4" max="5" width="10.41796875" customWidth="1"/>
    <col min="6" max="6" width="16" bestFit="1" customWidth="1"/>
    <col min="7" max="8" width="10.41796875" customWidth="1"/>
    <col min="9" max="10" width="10.578125" bestFit="1" customWidth="1"/>
    <col min="11" max="13" width="10.578125" customWidth="1"/>
    <col min="14" max="14" width="18.578125" customWidth="1"/>
    <col min="15" max="15" width="3.83984375" customWidth="1"/>
    <col min="16" max="16" width="7.83984375" customWidth="1"/>
    <col min="17" max="17" width="5.41796875" customWidth="1"/>
    <col min="20" max="20" width="5.578125" customWidth="1"/>
  </cols>
  <sheetData>
    <row r="1" spans="1:14" ht="7.5" customHeight="1" thickBot="1" x14ac:dyDescent="0.6"/>
    <row r="2" spans="1:14" ht="18" x14ac:dyDescent="0.65">
      <c r="A2" s="36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18" x14ac:dyDescent="0.65">
      <c r="A3" s="22" t="s">
        <v>24</v>
      </c>
      <c r="B3" s="23" t="s">
        <v>9</v>
      </c>
      <c r="C3" s="23" t="s">
        <v>10</v>
      </c>
      <c r="D3" s="23" t="s">
        <v>11</v>
      </c>
      <c r="E3" s="23" t="s">
        <v>12</v>
      </c>
      <c r="F3" s="23" t="s">
        <v>13</v>
      </c>
      <c r="G3" s="23" t="s">
        <v>14</v>
      </c>
      <c r="H3" s="23" t="s">
        <v>15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8</v>
      </c>
    </row>
    <row r="4" spans="1:14" ht="15.6" x14ac:dyDescent="0.6">
      <c r="A4" s="24" t="s">
        <v>26</v>
      </c>
      <c r="B4" s="25">
        <v>2000</v>
      </c>
      <c r="C4" s="25">
        <v>2000</v>
      </c>
      <c r="D4" s="25">
        <v>2000</v>
      </c>
      <c r="E4" s="25">
        <v>2000</v>
      </c>
      <c r="F4" s="25">
        <v>2000</v>
      </c>
      <c r="G4" s="25">
        <v>2000</v>
      </c>
      <c r="H4" s="25">
        <v>2000</v>
      </c>
      <c r="I4" s="25">
        <v>2000</v>
      </c>
      <c r="J4" s="25">
        <v>2000</v>
      </c>
      <c r="K4" s="25">
        <v>2000</v>
      </c>
      <c r="L4" s="25">
        <v>2000</v>
      </c>
      <c r="M4" s="25">
        <v>2000</v>
      </c>
      <c r="N4" s="8"/>
    </row>
    <row r="5" spans="1:14" ht="15.6" x14ac:dyDescent="0.6">
      <c r="A5" s="24" t="s">
        <v>27</v>
      </c>
      <c r="B5" s="25">
        <v>4000</v>
      </c>
      <c r="C5" s="25">
        <v>4000</v>
      </c>
      <c r="D5" s="25">
        <v>4000</v>
      </c>
      <c r="E5" s="25">
        <v>4000</v>
      </c>
      <c r="F5" s="25">
        <v>4000</v>
      </c>
      <c r="G5" s="25">
        <v>4000</v>
      </c>
      <c r="H5" s="25">
        <v>4000</v>
      </c>
      <c r="I5" s="25">
        <v>4000</v>
      </c>
      <c r="J5" s="25">
        <v>4000</v>
      </c>
      <c r="K5" s="25">
        <v>4000</v>
      </c>
      <c r="L5" s="25">
        <v>4000</v>
      </c>
      <c r="M5" s="25">
        <v>4000</v>
      </c>
      <c r="N5" s="8"/>
    </row>
    <row r="6" spans="1:14" ht="15.9" thickBot="1" x14ac:dyDescent="0.65">
      <c r="A6" s="24" t="s">
        <v>28</v>
      </c>
      <c r="B6" s="25">
        <v>1400</v>
      </c>
      <c r="C6" s="25">
        <v>1400</v>
      </c>
      <c r="D6" s="25">
        <v>1400</v>
      </c>
      <c r="E6" s="25">
        <v>1400</v>
      </c>
      <c r="F6" s="25">
        <v>1400</v>
      </c>
      <c r="G6" s="25">
        <v>1400</v>
      </c>
      <c r="H6" s="25">
        <v>1400</v>
      </c>
      <c r="I6" s="25">
        <v>1400</v>
      </c>
      <c r="J6" s="25">
        <v>1400</v>
      </c>
      <c r="K6" s="25">
        <v>1400</v>
      </c>
      <c r="L6" s="25">
        <v>1400</v>
      </c>
      <c r="M6" s="26">
        <v>1400</v>
      </c>
      <c r="N6" s="8"/>
    </row>
    <row r="7" spans="1:14" ht="14.7" x14ac:dyDescent="0.6">
      <c r="A7" s="9"/>
      <c r="L7" s="34" t="s">
        <v>45</v>
      </c>
      <c r="M7" s="35"/>
      <c r="N7" s="27"/>
    </row>
    <row r="8" spans="1:14" ht="18" x14ac:dyDescent="0.65">
      <c r="A8" s="22" t="s">
        <v>25</v>
      </c>
      <c r="B8" s="23" t="s">
        <v>9</v>
      </c>
      <c r="C8" s="23" t="s">
        <v>10</v>
      </c>
      <c r="D8" s="23" t="s">
        <v>11</v>
      </c>
      <c r="E8" s="23" t="s">
        <v>12</v>
      </c>
      <c r="F8" s="23" t="s">
        <v>13</v>
      </c>
      <c r="G8" s="23" t="s">
        <v>14</v>
      </c>
      <c r="H8" s="23" t="s">
        <v>15</v>
      </c>
      <c r="I8" s="23" t="s">
        <v>16</v>
      </c>
      <c r="J8" s="23" t="s">
        <v>17</v>
      </c>
      <c r="K8" s="23" t="s">
        <v>18</v>
      </c>
      <c r="L8" s="23" t="s">
        <v>19</v>
      </c>
      <c r="M8" s="23" t="s">
        <v>20</v>
      </c>
      <c r="N8" s="23"/>
    </row>
    <row r="9" spans="1:14" ht="15.6" x14ac:dyDescent="0.6">
      <c r="A9" s="24" t="s">
        <v>21</v>
      </c>
      <c r="B9" s="25">
        <v>250</v>
      </c>
      <c r="C9" s="25">
        <v>250</v>
      </c>
      <c r="D9" s="25">
        <v>250</v>
      </c>
      <c r="E9" s="25">
        <v>250</v>
      </c>
      <c r="F9" s="25">
        <v>250</v>
      </c>
      <c r="G9" s="25">
        <v>250</v>
      </c>
      <c r="H9" s="25">
        <v>250</v>
      </c>
      <c r="I9" s="25">
        <v>250</v>
      </c>
      <c r="J9" s="25">
        <v>250</v>
      </c>
      <c r="K9" s="25">
        <v>250</v>
      </c>
      <c r="L9" s="25">
        <v>250</v>
      </c>
      <c r="M9" s="25">
        <v>250</v>
      </c>
      <c r="N9" s="8"/>
    </row>
    <row r="10" spans="1:14" ht="15.6" x14ac:dyDescent="0.6">
      <c r="A10" s="24" t="s">
        <v>22</v>
      </c>
      <c r="B10" s="25">
        <v>115</v>
      </c>
      <c r="C10" s="25">
        <v>115</v>
      </c>
      <c r="D10" s="25">
        <v>115</v>
      </c>
      <c r="E10" s="25">
        <v>115</v>
      </c>
      <c r="F10" s="25">
        <v>115</v>
      </c>
      <c r="G10" s="25">
        <v>115</v>
      </c>
      <c r="H10" s="25">
        <v>115</v>
      </c>
      <c r="I10" s="25">
        <v>115</v>
      </c>
      <c r="J10" s="25">
        <v>115</v>
      </c>
      <c r="K10" s="25">
        <v>115</v>
      </c>
      <c r="L10" s="25">
        <v>115</v>
      </c>
      <c r="M10" s="25">
        <v>115</v>
      </c>
      <c r="N10" s="8"/>
    </row>
    <row r="11" spans="1:14" ht="15.6" x14ac:dyDescent="0.6">
      <c r="A11" s="24" t="s">
        <v>23</v>
      </c>
      <c r="B11" s="25">
        <v>500</v>
      </c>
      <c r="C11" s="25">
        <v>500</v>
      </c>
      <c r="D11" s="25">
        <v>500</v>
      </c>
      <c r="E11" s="25">
        <v>500</v>
      </c>
      <c r="F11" s="25">
        <v>500</v>
      </c>
      <c r="G11" s="25">
        <v>500</v>
      </c>
      <c r="H11" s="25">
        <v>500</v>
      </c>
      <c r="I11" s="25">
        <v>500</v>
      </c>
      <c r="J11" s="25">
        <v>500</v>
      </c>
      <c r="K11" s="25">
        <v>500</v>
      </c>
      <c r="L11" s="25">
        <v>500</v>
      </c>
      <c r="M11" s="25">
        <v>500</v>
      </c>
      <c r="N11" s="8"/>
    </row>
    <row r="12" spans="1:14" ht="15.6" x14ac:dyDescent="0.6">
      <c r="A12" s="24" t="s">
        <v>1</v>
      </c>
      <c r="B12" s="25">
        <v>140</v>
      </c>
      <c r="C12" s="25">
        <v>140</v>
      </c>
      <c r="D12" s="25">
        <v>140</v>
      </c>
      <c r="E12" s="25">
        <v>140</v>
      </c>
      <c r="F12" s="25">
        <v>140</v>
      </c>
      <c r="G12" s="25">
        <v>140</v>
      </c>
      <c r="H12" s="25">
        <v>140</v>
      </c>
      <c r="I12" s="25">
        <v>140</v>
      </c>
      <c r="J12" s="25">
        <v>140</v>
      </c>
      <c r="K12" s="25">
        <v>140</v>
      </c>
      <c r="L12" s="25">
        <v>140</v>
      </c>
      <c r="M12" s="25">
        <v>140</v>
      </c>
      <c r="N12" s="8"/>
    </row>
    <row r="13" spans="1:14" ht="15.9" thickBot="1" x14ac:dyDescent="0.65">
      <c r="A13" s="24" t="s">
        <v>2</v>
      </c>
      <c r="B13" s="25">
        <v>560</v>
      </c>
      <c r="C13" s="25">
        <v>560</v>
      </c>
      <c r="D13" s="25">
        <v>560</v>
      </c>
      <c r="E13" s="25">
        <v>560</v>
      </c>
      <c r="F13" s="25">
        <v>560</v>
      </c>
      <c r="G13" s="25">
        <v>560</v>
      </c>
      <c r="H13" s="25">
        <v>560</v>
      </c>
      <c r="I13" s="25">
        <v>560</v>
      </c>
      <c r="J13" s="25">
        <v>560</v>
      </c>
      <c r="K13" s="25">
        <v>560</v>
      </c>
      <c r="L13" s="25">
        <v>560</v>
      </c>
      <c r="M13" s="25">
        <v>560</v>
      </c>
      <c r="N13" s="8"/>
    </row>
    <row r="14" spans="1:14" ht="15" thickBot="1" x14ac:dyDescent="0.65">
      <c r="A14" s="9"/>
      <c r="L14" s="32" t="s">
        <v>5</v>
      </c>
      <c r="M14" s="33"/>
      <c r="N14" s="27"/>
    </row>
    <row r="15" spans="1:14" ht="14.7" thickBot="1" x14ac:dyDescent="0.6">
      <c r="A15" s="9"/>
      <c r="N15" s="10"/>
    </row>
    <row r="16" spans="1:14" ht="15.9" thickBot="1" x14ac:dyDescent="0.65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2" t="s">
        <v>46</v>
      </c>
      <c r="M16" s="33"/>
      <c r="N16" s="28"/>
    </row>
  </sheetData>
  <mergeCells count="4">
    <mergeCell ref="L16:M16"/>
    <mergeCell ref="L7:M7"/>
    <mergeCell ref="L14:M14"/>
    <mergeCell ref="A2:N2"/>
  </mergeCells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C5B0-DC72-4E1D-B3A7-C352E7D89B60}">
  <dimension ref="A1:J19"/>
  <sheetViews>
    <sheetView showGridLines="0" topLeftCell="B1" zoomScale="130" zoomScaleNormal="130" workbookViewId="0">
      <selection activeCell="D13" sqref="D13"/>
    </sheetView>
  </sheetViews>
  <sheetFormatPr defaultRowHeight="14.4" x14ac:dyDescent="0.55000000000000004"/>
  <cols>
    <col min="1" max="1" width="16.578125" customWidth="1"/>
    <col min="2" max="2" width="16.26171875" customWidth="1"/>
    <col min="3" max="3" width="15.83984375" style="4" customWidth="1"/>
    <col min="4" max="4" width="19.68359375" customWidth="1"/>
    <col min="5" max="5" width="13.15625" bestFit="1" customWidth="1"/>
    <col min="6" max="6" width="26.15625" customWidth="1"/>
    <col min="9" max="9" width="13.15625" customWidth="1"/>
  </cols>
  <sheetData>
    <row r="1" spans="1:10" ht="19.8" x14ac:dyDescent="0.8">
      <c r="A1" s="39" t="s">
        <v>29</v>
      </c>
      <c r="B1" s="40"/>
      <c r="C1" s="40"/>
      <c r="D1" s="40"/>
      <c r="E1" s="40"/>
      <c r="F1" s="41"/>
    </row>
    <row r="2" spans="1:10" x14ac:dyDescent="0.55000000000000004">
      <c r="A2" s="9"/>
      <c r="F2" s="10"/>
    </row>
    <row r="3" spans="1:10" s="3" customFormat="1" ht="14.7" x14ac:dyDescent="0.6">
      <c r="A3" s="11" t="s">
        <v>30</v>
      </c>
      <c r="B3" s="12" t="s">
        <v>31</v>
      </c>
      <c r="C3" s="13" t="s">
        <v>3</v>
      </c>
      <c r="D3" s="12" t="s">
        <v>4</v>
      </c>
      <c r="E3" s="12" t="s">
        <v>6</v>
      </c>
      <c r="F3" s="14" t="s">
        <v>32</v>
      </c>
      <c r="I3" s="29" t="s">
        <v>44</v>
      </c>
      <c r="J3" s="30">
        <v>0.08</v>
      </c>
    </row>
    <row r="4" spans="1:10" x14ac:dyDescent="0.55000000000000004">
      <c r="A4" s="15" t="s">
        <v>33</v>
      </c>
      <c r="B4" s="6">
        <v>100</v>
      </c>
      <c r="C4" s="8">
        <v>50</v>
      </c>
      <c r="D4" s="8"/>
      <c r="E4" s="8"/>
      <c r="F4" s="16"/>
    </row>
    <row r="5" spans="1:10" x14ac:dyDescent="0.55000000000000004">
      <c r="A5" s="15" t="s">
        <v>34</v>
      </c>
      <c r="B5" s="6">
        <v>105</v>
      </c>
      <c r="C5" s="8">
        <v>55</v>
      </c>
      <c r="D5" s="8"/>
      <c r="E5" s="8"/>
      <c r="F5" s="16"/>
    </row>
    <row r="6" spans="1:10" x14ac:dyDescent="0.55000000000000004">
      <c r="A6" s="15" t="s">
        <v>35</v>
      </c>
      <c r="B6" s="6">
        <v>110</v>
      </c>
      <c r="C6" s="8">
        <v>60</v>
      </c>
      <c r="D6" s="8"/>
      <c r="E6" s="8"/>
      <c r="F6" s="16"/>
    </row>
    <row r="7" spans="1:10" x14ac:dyDescent="0.55000000000000004">
      <c r="A7" s="15" t="s">
        <v>36</v>
      </c>
      <c r="B7" s="6">
        <v>115</v>
      </c>
      <c r="C7" s="8">
        <v>65</v>
      </c>
      <c r="D7" s="8"/>
      <c r="E7" s="8"/>
      <c r="F7" s="16"/>
    </row>
    <row r="8" spans="1:10" x14ac:dyDescent="0.55000000000000004">
      <c r="A8" s="15" t="s">
        <v>37</v>
      </c>
      <c r="B8" s="6">
        <v>120</v>
      </c>
      <c r="C8" s="8">
        <v>70</v>
      </c>
      <c r="D8" s="8"/>
      <c r="E8" s="8"/>
      <c r="F8" s="16"/>
    </row>
    <row r="9" spans="1:10" x14ac:dyDescent="0.55000000000000004">
      <c r="A9" s="15" t="s">
        <v>38</v>
      </c>
      <c r="B9" s="6">
        <v>125</v>
      </c>
      <c r="C9" s="8">
        <v>75</v>
      </c>
      <c r="D9" s="8"/>
      <c r="E9" s="8"/>
      <c r="F9" s="16"/>
    </row>
    <row r="10" spans="1:10" x14ac:dyDescent="0.55000000000000004">
      <c r="A10" s="15" t="s">
        <v>39</v>
      </c>
      <c r="B10" s="6">
        <v>130</v>
      </c>
      <c r="C10" s="8">
        <v>80</v>
      </c>
      <c r="D10" s="8"/>
      <c r="E10" s="8"/>
      <c r="F10" s="16"/>
    </row>
    <row r="11" spans="1:10" x14ac:dyDescent="0.55000000000000004">
      <c r="A11" s="15" t="s">
        <v>40</v>
      </c>
      <c r="B11" s="6">
        <v>135</v>
      </c>
      <c r="C11" s="8">
        <v>85</v>
      </c>
      <c r="D11" s="8"/>
      <c r="E11" s="8"/>
      <c r="F11" s="16"/>
    </row>
    <row r="12" spans="1:10" x14ac:dyDescent="0.55000000000000004">
      <c r="A12" s="15" t="s">
        <v>41</v>
      </c>
      <c r="B12" s="6">
        <v>140</v>
      </c>
      <c r="C12" s="8">
        <v>90</v>
      </c>
      <c r="D12" s="8"/>
      <c r="E12" s="8"/>
      <c r="F12" s="16"/>
    </row>
    <row r="13" spans="1:10" x14ac:dyDescent="0.55000000000000004">
      <c r="A13" s="15" t="s">
        <v>42</v>
      </c>
      <c r="B13" s="6">
        <v>145</v>
      </c>
      <c r="C13" s="8">
        <v>95</v>
      </c>
      <c r="D13" s="8"/>
      <c r="E13" s="8"/>
      <c r="F13" s="16"/>
    </row>
    <row r="14" spans="1:10" ht="14.7" thickBot="1" x14ac:dyDescent="0.6">
      <c r="A14" s="17" t="s">
        <v>43</v>
      </c>
      <c r="B14" s="18">
        <v>150</v>
      </c>
      <c r="C14" s="19">
        <v>100</v>
      </c>
      <c r="D14" s="8"/>
      <c r="E14" s="8"/>
      <c r="F14" s="16"/>
    </row>
    <row r="19" spans="2:2" x14ac:dyDescent="0.55000000000000004">
      <c r="B19" s="5"/>
    </row>
  </sheetData>
  <mergeCells count="1">
    <mergeCell ref="A1:F1"/>
  </mergeCells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37B9-34FB-4771-97A6-407B14705429}">
  <dimension ref="A1:J14"/>
  <sheetViews>
    <sheetView topLeftCell="A2" zoomScale="140" zoomScaleNormal="140" workbookViewId="0">
      <selection sqref="A1:F14"/>
    </sheetView>
  </sheetViews>
  <sheetFormatPr defaultRowHeight="14.4" x14ac:dyDescent="0.55000000000000004"/>
  <cols>
    <col min="1" max="1" width="12.83984375" customWidth="1"/>
    <col min="2" max="2" width="12" bestFit="1" customWidth="1"/>
    <col min="3" max="4" width="13.83984375" bestFit="1" customWidth="1"/>
    <col min="5" max="5" width="11.68359375" customWidth="1"/>
    <col min="6" max="6" width="25.26171875" bestFit="1" customWidth="1"/>
    <col min="9" max="9" width="12.578125" customWidth="1"/>
  </cols>
  <sheetData>
    <row r="1" spans="1:10" ht="25.5" customHeight="1" x14ac:dyDescent="0.55000000000000004">
      <c r="A1" t="s">
        <v>29</v>
      </c>
    </row>
    <row r="3" spans="1:10" s="7" customFormat="1" ht="14.7" x14ac:dyDescent="0.6">
      <c r="A3" t="s">
        <v>30</v>
      </c>
      <c r="B3" t="s">
        <v>31</v>
      </c>
      <c r="C3" t="s">
        <v>3</v>
      </c>
      <c r="D3" t="s">
        <v>4</v>
      </c>
      <c r="E3" t="s">
        <v>6</v>
      </c>
      <c r="F3" t="s">
        <v>32</v>
      </c>
      <c r="I3" s="29" t="s">
        <v>44</v>
      </c>
      <c r="J3" s="30">
        <v>0.08</v>
      </c>
    </row>
    <row r="4" spans="1:10" x14ac:dyDescent="0.55000000000000004">
      <c r="A4" t="s">
        <v>33</v>
      </c>
      <c r="B4">
        <v>100</v>
      </c>
      <c r="C4">
        <v>50</v>
      </c>
      <c r="D4">
        <f>B4*C4</f>
        <v>5000</v>
      </c>
      <c r="E4">
        <f>D4*$J$3</f>
        <v>400</v>
      </c>
      <c r="F4">
        <f>SUM(D4:E4)</f>
        <v>5400</v>
      </c>
    </row>
    <row r="5" spans="1:10" x14ac:dyDescent="0.55000000000000004">
      <c r="A5" t="s">
        <v>34</v>
      </c>
      <c r="B5">
        <v>105</v>
      </c>
      <c r="C5">
        <v>55</v>
      </c>
      <c r="D5">
        <f t="shared" ref="D5:D14" si="0">B5*C5</f>
        <v>5775</v>
      </c>
      <c r="E5">
        <f t="shared" ref="E5:E14" si="1">D5*$J$3</f>
        <v>462</v>
      </c>
      <c r="F5">
        <f t="shared" ref="F5:F14" si="2">SUM(D5:E5)</f>
        <v>6237</v>
      </c>
    </row>
    <row r="6" spans="1:10" x14ac:dyDescent="0.55000000000000004">
      <c r="A6" t="s">
        <v>35</v>
      </c>
      <c r="B6">
        <v>110</v>
      </c>
      <c r="C6">
        <v>60</v>
      </c>
      <c r="D6">
        <f t="shared" si="0"/>
        <v>6600</v>
      </c>
      <c r="E6">
        <f t="shared" si="1"/>
        <v>528</v>
      </c>
      <c r="F6">
        <f t="shared" si="2"/>
        <v>7128</v>
      </c>
    </row>
    <row r="7" spans="1:10" x14ac:dyDescent="0.55000000000000004">
      <c r="A7" t="s">
        <v>36</v>
      </c>
      <c r="B7">
        <v>115</v>
      </c>
      <c r="C7">
        <v>65</v>
      </c>
      <c r="D7">
        <f t="shared" si="0"/>
        <v>7475</v>
      </c>
      <c r="E7">
        <f t="shared" si="1"/>
        <v>598</v>
      </c>
      <c r="F7">
        <f t="shared" si="2"/>
        <v>8073</v>
      </c>
    </row>
    <row r="8" spans="1:10" x14ac:dyDescent="0.55000000000000004">
      <c r="A8" t="s">
        <v>37</v>
      </c>
      <c r="B8">
        <v>120</v>
      </c>
      <c r="C8">
        <v>70</v>
      </c>
      <c r="D8">
        <f t="shared" si="0"/>
        <v>8400</v>
      </c>
      <c r="E8">
        <f t="shared" si="1"/>
        <v>672</v>
      </c>
      <c r="F8">
        <f t="shared" si="2"/>
        <v>9072</v>
      </c>
    </row>
    <row r="9" spans="1:10" x14ac:dyDescent="0.55000000000000004">
      <c r="A9" t="s">
        <v>38</v>
      </c>
      <c r="B9">
        <v>125</v>
      </c>
      <c r="C9">
        <v>75</v>
      </c>
      <c r="D9">
        <f t="shared" si="0"/>
        <v>9375</v>
      </c>
      <c r="E9">
        <f t="shared" si="1"/>
        <v>750</v>
      </c>
      <c r="F9">
        <f t="shared" si="2"/>
        <v>10125</v>
      </c>
    </row>
    <row r="10" spans="1:10" x14ac:dyDescent="0.55000000000000004">
      <c r="A10" t="s">
        <v>39</v>
      </c>
      <c r="B10">
        <v>130</v>
      </c>
      <c r="C10">
        <v>80</v>
      </c>
      <c r="D10">
        <f t="shared" si="0"/>
        <v>10400</v>
      </c>
      <c r="E10">
        <f t="shared" si="1"/>
        <v>832</v>
      </c>
      <c r="F10">
        <f t="shared" si="2"/>
        <v>11232</v>
      </c>
    </row>
    <row r="11" spans="1:10" x14ac:dyDescent="0.55000000000000004">
      <c r="A11" t="s">
        <v>40</v>
      </c>
      <c r="B11">
        <v>135</v>
      </c>
      <c r="C11">
        <v>85</v>
      </c>
      <c r="D11">
        <f t="shared" si="0"/>
        <v>11475</v>
      </c>
      <c r="E11">
        <f t="shared" si="1"/>
        <v>918</v>
      </c>
      <c r="F11">
        <f t="shared" si="2"/>
        <v>12393</v>
      </c>
    </row>
    <row r="12" spans="1:10" x14ac:dyDescent="0.55000000000000004">
      <c r="A12" t="s">
        <v>41</v>
      </c>
      <c r="B12">
        <v>140</v>
      </c>
      <c r="C12">
        <v>90</v>
      </c>
      <c r="D12">
        <f t="shared" si="0"/>
        <v>12600</v>
      </c>
      <c r="E12">
        <f t="shared" si="1"/>
        <v>1008</v>
      </c>
      <c r="F12">
        <f t="shared" si="2"/>
        <v>13608</v>
      </c>
    </row>
    <row r="13" spans="1:10" x14ac:dyDescent="0.55000000000000004">
      <c r="A13" t="s">
        <v>42</v>
      </c>
      <c r="B13">
        <v>145</v>
      </c>
      <c r="C13">
        <v>95</v>
      </c>
      <c r="D13">
        <f t="shared" si="0"/>
        <v>13775</v>
      </c>
      <c r="E13">
        <f t="shared" si="1"/>
        <v>1102</v>
      </c>
      <c r="F13">
        <f t="shared" si="2"/>
        <v>14877</v>
      </c>
    </row>
    <row r="14" spans="1:10" x14ac:dyDescent="0.55000000000000004">
      <c r="A14" t="s">
        <v>43</v>
      </c>
      <c r="B14">
        <v>150</v>
      </c>
      <c r="C14">
        <v>100</v>
      </c>
      <c r="D14">
        <f t="shared" si="0"/>
        <v>15000</v>
      </c>
      <c r="E14">
        <f t="shared" si="1"/>
        <v>1200</v>
      </c>
      <c r="F14">
        <f t="shared" si="2"/>
        <v>16200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WELCOME</vt:lpstr>
      <vt:lpstr>PROJECT 4</vt:lpstr>
      <vt:lpstr>3-BUDGET 2021</vt:lpstr>
      <vt:lpstr>4. IT-HARDWARE</vt:lpstr>
      <vt:lpstr>5-TABLE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CyberMan</dc:creator>
  <cp:lastModifiedBy>Walter Serrano</cp:lastModifiedBy>
  <dcterms:created xsi:type="dcterms:W3CDTF">2021-05-11T23:49:33Z</dcterms:created>
  <dcterms:modified xsi:type="dcterms:W3CDTF">2025-02-20T21:07:20Z</dcterms:modified>
</cp:coreProperties>
</file>